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<sst xmlns="http://schemas.openxmlformats.org/spreadsheetml/2006/main" count="78" uniqueCount="60">
  <si>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 xml:space="preserve">Шахматка ЖК "СЕМЕЙНАЯ ГАВАНЬ" (ул.Фадеева, 32/1) 1 очередь </t>
  </si>
  <si>
    <t>4 этаж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</si>
  <si>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</si>
  <si>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</si>
  <si>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</si>
  <si>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</si>
  <si>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</si>
  <si>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</si>
  <si>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</si>
  <si>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</si>
  <si>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</si>
  <si>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</si>
  <si>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</si>
  <si>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</si>
  <si>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мансарда</t>
  </si>
  <si>
    <t>3 этаж</t>
  </si>
  <si>
    <t>№21</t>
  </si>
  <si>
    <t>№22</t>
  </si>
  <si>
    <t>№23 Тюпина</t>
  </si>
  <si>
    <t>№24</t>
  </si>
  <si>
    <t>№25 Акантьева</t>
  </si>
  <si>
    <t>№26</t>
  </si>
  <si>
    <t>№27</t>
  </si>
  <si>
    <t>№28</t>
  </si>
  <si>
    <t>№30</t>
  </si>
  <si>
    <t>№30а</t>
  </si>
  <si>
    <t>№30б</t>
  </si>
  <si>
    <t>2 этаж</t>
  </si>
  <si>
    <t>№12</t>
  </si>
  <si>
    <t>№13</t>
  </si>
  <si>
    <t>№14</t>
  </si>
  <si>
    <t>№15</t>
  </si>
  <si>
    <t>№16</t>
  </si>
  <si>
    <t>№17</t>
  </si>
  <si>
    <t>ремонт, мебель</t>
  </si>
  <si>
    <t>№19</t>
  </si>
  <si>
    <t>№20</t>
  </si>
  <si>
    <t>№20а</t>
  </si>
  <si>
    <t>№20б</t>
  </si>
  <si>
    <t>быт.техника</t>
  </si>
  <si>
    <t>1 этаж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</si>
  <si>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</si>
  <si>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</si>
  <si>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</si>
  <si>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</si>
  <si>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</si>
  <si>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</si>
  <si>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</si>
  <si>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</si>
  <si>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</si>
  <si>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</si>
  <si>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Цоколь</t>
  </si>
  <si>
    <t>гараж</t>
  </si>
  <si>
    <t>офис без ремонта</t>
  </si>
  <si>
    <t>офис с ремонтом</t>
  </si>
  <si>
    <t xml:space="preserve">     Примечания: </t>
  </si>
  <si>
    <t xml:space="preserve"> </t>
  </si>
  <si>
    <t xml:space="preserve">  </t>
  </si>
  <si>
    <t xml:space="preserve">                                  2. Квартира № 28 продается с ремонтом, мебелью, бытовой техникой и сантехникой.</t>
  </si>
  <si>
    <t xml:space="preserve">                                  3. Доплата за газ 100 т.р.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</si>
</sst>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8"/>
      <name val="Calibri"/>
      <family val="2"/>
    </font>
    <font>
      <sz val="18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3" fillId="2" borderId="6" xfId="0" applyFont="1" applyFill="1" applyBorder="1" applyAlignment="1">
      <alignment/>
    </xf>
    <xf numFmtId="164" fontId="3" fillId="2" borderId="7" xfId="0" applyFont="1" applyFill="1" applyBorder="1" applyAlignment="1">
      <alignment/>
    </xf>
    <xf numFmtId="164" fontId="3" fillId="2" borderId="8" xfId="0" applyFont="1" applyFill="1" applyBorder="1" applyAlignment="1">
      <alignment/>
    </xf>
    <xf numFmtId="164" fontId="3" fillId="2" borderId="9" xfId="0" applyFont="1" applyFill="1" applyBorder="1" applyAlignment="1">
      <alignment/>
    </xf>
    <xf numFmtId="164" fontId="3" fillId="2" borderId="10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0" fillId="0" borderId="4" xfId="0" applyFont="1" applyBorder="1" applyAlignment="1">
      <alignment/>
    </xf>
    <xf numFmtId="164" fontId="0" fillId="3" borderId="4" xfId="0" applyFont="1" applyFill="1" applyBorder="1" applyAlignment="1">
      <alignment/>
    </xf>
    <xf numFmtId="164" fontId="0" fillId="3" borderId="3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4" fillId="4" borderId="4" xfId="0" applyFont="1" applyFill="1" applyBorder="1" applyAlignment="1">
      <alignment/>
    </xf>
    <xf numFmtId="164" fontId="4" fillId="4" borderId="3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3" borderId="9" xfId="0" applyFont="1" applyFill="1" applyBorder="1" applyAlignment="1">
      <alignment/>
    </xf>
    <xf numFmtId="164" fontId="0" fillId="3" borderId="10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4" fontId="4" fillId="4" borderId="9" xfId="0" applyFont="1" applyFill="1" applyBorder="1" applyAlignment="1">
      <alignment/>
    </xf>
    <xf numFmtId="164" fontId="4" fillId="4" borderId="10" xfId="0" applyFont="1" applyFill="1" applyBorder="1" applyAlignment="1">
      <alignment/>
    </xf>
    <xf numFmtId="164" fontId="0" fillId="0" borderId="8" xfId="0" applyFont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0" fillId="2" borderId="8" xfId="0" applyFont="1" applyFill="1" applyBorder="1" applyAlignment="1">
      <alignment/>
    </xf>
    <xf numFmtId="164" fontId="0" fillId="2" borderId="7" xfId="0" applyFont="1" applyFill="1" applyBorder="1" applyAlignment="1">
      <alignment/>
    </xf>
    <xf numFmtId="164" fontId="4" fillId="4" borderId="8" xfId="0" applyFont="1" applyFill="1" applyBorder="1" applyAlignment="1">
      <alignment/>
    </xf>
    <xf numFmtId="164" fontId="4" fillId="4" borderId="7" xfId="0" applyFont="1" applyFill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AA9" sqref="AA8:AA9"/>
    </sheetView>
  </sheetViews>
  <sheetFormatPr defaultColWidth="9.140625" defaultRowHeight="15"/>
  <cols>
    <col min="1" max="1" width="10.421875" style="0" customWidth="1"/>
    <col min="2" max="2" width="6.421875" style="0" customWidth="1"/>
    <col min="3" max="3" width="10.421875" style="0" customWidth="1"/>
    <col min="4" max="4" width="7.421875" style="0" customWidth="1"/>
    <col min="5" max="5" width="3.421875" style="0" customWidth="1"/>
    <col min="6" max="6" width="7.8515625" style="0" customWidth="1"/>
    <col min="7" max="7" width="8.28125" style="0" customWidth="1"/>
    <col min="8" max="8" width="7.421875" style="0" customWidth="1"/>
    <col min="9" max="9" width="4.57421875" style="0" customWidth="1"/>
    <col min="10" max="10" width="7.57421875" style="0" customWidth="1"/>
    <col min="11" max="12" width="7.00390625" style="0" customWidth="1"/>
    <col min="13" max="13" width="6.7109375" style="0" customWidth="1"/>
    <col min="14" max="14" width="7.140625" style="0" customWidth="1"/>
    <col min="15" max="15" width="10.57421875" style="0" customWidth="1"/>
    <col min="16" max="16" width="7.00390625" style="0" customWidth="1"/>
    <col min="17" max="17" width="10.28125" style="0" customWidth="1"/>
    <col min="18" max="20" width="7.00390625" style="0" customWidth="1"/>
    <col min="21" max="21" width="4.7109375" style="0" customWidth="1"/>
    <col min="22" max="22" width="7.00390625" style="0" customWidth="1"/>
    <col min="23" max="23" width="5.28125" style="0" customWidth="1"/>
    <col min="24" max="24" width="7.00390625" style="0" customWidth="1"/>
    <col min="25" max="25" width="9.421875" style="0" customWidth="1"/>
  </cols>
  <sheetData>
    <row r="1" spans="1:25" ht="12.75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3" t="s">
        <v>1</v>
      </c>
      <c r="B3" s="4" t="s">
        <v>2</v>
      </c>
      <c r="C3" s="5">
        <f>C4*B4</f>
        <v>1920000</v>
      </c>
      <c r="D3" s="6" t="s">
        <v>3</v>
      </c>
      <c r="E3" s="5">
        <f>E4*D4</f>
        <v>1380000</v>
      </c>
      <c r="F3" s="6" t="s">
        <v>4</v>
      </c>
      <c r="G3" s="5">
        <f>G4*F4</f>
        <v>2000700</v>
      </c>
      <c r="H3" s="6" t="s">
        <v>5</v>
      </c>
      <c r="I3" s="5">
        <f>I4*H4</f>
        <v>1276000</v>
      </c>
      <c r="J3" s="6" t="s">
        <v>6</v>
      </c>
      <c r="K3" s="5">
        <f>K4*J4</f>
        <v>1199000</v>
      </c>
      <c r="L3" s="6" t="s">
        <v>7</v>
      </c>
      <c r="M3" s="5">
        <f>L4*M4</f>
        <v>1683000</v>
      </c>
      <c r="N3" s="6" t="s">
        <v>8</v>
      </c>
      <c r="O3" s="5">
        <f>N4*O4</f>
        <v>1698600</v>
      </c>
      <c r="P3" s="6" t="s">
        <v>9</v>
      </c>
      <c r="Q3" s="5">
        <f>Q4*P4</f>
        <v>1896600.0000000002</v>
      </c>
      <c r="R3" s="6" t="s">
        <v>10</v>
      </c>
      <c r="S3" s="5">
        <f>S4*R4</f>
        <v>1972000</v>
      </c>
      <c r="T3" s="6" t="s">
        <v>11</v>
      </c>
      <c r="U3" s="5">
        <f>U4*T4</f>
        <v>1892799.9999999998</v>
      </c>
      <c r="V3" s="6" t="s">
        <v>12</v>
      </c>
      <c r="W3" s="5">
        <f>W4*V4</f>
        <v>1732800</v>
      </c>
      <c r="X3" s="6" t="s">
        <v>13</v>
      </c>
      <c r="Y3" s="5">
        <f>Y4*X4</f>
        <v>1792000</v>
      </c>
    </row>
    <row r="4" spans="1:25" ht="12.75">
      <c r="A4" s="7" t="s">
        <v>14</v>
      </c>
      <c r="B4" s="8">
        <v>32</v>
      </c>
      <c r="C4" s="9">
        <v>60000</v>
      </c>
      <c r="D4" s="10">
        <v>23</v>
      </c>
      <c r="E4" s="9">
        <v>60000</v>
      </c>
      <c r="F4" s="10">
        <v>35.1</v>
      </c>
      <c r="G4" s="9">
        <v>57000</v>
      </c>
      <c r="H4" s="10">
        <v>23.2</v>
      </c>
      <c r="I4" s="9">
        <v>55000</v>
      </c>
      <c r="J4" s="10">
        <v>21.8</v>
      </c>
      <c r="K4" s="9">
        <v>55000</v>
      </c>
      <c r="L4" s="10">
        <v>30.6</v>
      </c>
      <c r="M4" s="9">
        <v>55000</v>
      </c>
      <c r="N4" s="10">
        <v>29.8</v>
      </c>
      <c r="O4" s="9">
        <v>57000</v>
      </c>
      <c r="P4" s="11">
        <v>32.7</v>
      </c>
      <c r="Q4" s="12">
        <v>58000</v>
      </c>
      <c r="R4" s="10">
        <v>34</v>
      </c>
      <c r="S4" s="9">
        <v>58000</v>
      </c>
      <c r="T4" s="10">
        <v>33.8</v>
      </c>
      <c r="U4" s="9">
        <v>56000</v>
      </c>
      <c r="V4" s="10">
        <v>30.4</v>
      </c>
      <c r="W4" s="9">
        <v>57000</v>
      </c>
      <c r="X4" s="10">
        <v>32</v>
      </c>
      <c r="Y4" s="9">
        <v>56000</v>
      </c>
    </row>
    <row r="5" spans="1:25" ht="12.75">
      <c r="A5" s="13" t="s">
        <v>15</v>
      </c>
      <c r="B5" s="6" t="s">
        <v>16</v>
      </c>
      <c r="C5" s="5">
        <f>C6*B6</f>
        <v>2920500</v>
      </c>
      <c r="D5" s="6" t="s">
        <v>17</v>
      </c>
      <c r="E5" s="5">
        <f>E6*D6</f>
        <v>1034799.9999999999</v>
      </c>
      <c r="F5" s="6" t="s">
        <v>18</v>
      </c>
      <c r="G5" s="5">
        <f>G6*F6</f>
        <v>1500000</v>
      </c>
      <c r="H5" s="6" t="s">
        <v>19</v>
      </c>
      <c r="I5" s="5">
        <f>I6*H6</f>
        <v>1104500</v>
      </c>
      <c r="J5" s="6" t="s">
        <v>20</v>
      </c>
      <c r="K5" s="5">
        <f>K6*J6</f>
        <v>1500000</v>
      </c>
      <c r="L5" s="6" t="s">
        <v>21</v>
      </c>
      <c r="M5" s="5">
        <f>L6*M6</f>
        <v>1756150</v>
      </c>
      <c r="N5" s="6" t="s">
        <v>22</v>
      </c>
      <c r="O5" s="4">
        <f>N6*O6</f>
        <v>3486900</v>
      </c>
      <c r="P5" s="14" t="s">
        <v>23</v>
      </c>
      <c r="Q5" s="14">
        <f>Q6*P6</f>
        <v>5494000</v>
      </c>
      <c r="R5" s="4"/>
      <c r="S5" s="5"/>
      <c r="T5" s="6" t="s">
        <v>24</v>
      </c>
      <c r="U5" s="5">
        <f>U6*T6</f>
        <v>3042000</v>
      </c>
      <c r="V5" s="6" t="s">
        <v>25</v>
      </c>
      <c r="W5" s="5">
        <f>W6*V6</f>
        <v>2205900</v>
      </c>
      <c r="X5" s="6" t="s">
        <v>26</v>
      </c>
      <c r="Y5" s="5">
        <f>Y6*X6</f>
        <v>1482000</v>
      </c>
    </row>
    <row r="6" spans="1:25" ht="12.75">
      <c r="A6" s="7"/>
      <c r="B6" s="10">
        <v>53.1</v>
      </c>
      <c r="C6" s="9">
        <v>55000</v>
      </c>
      <c r="D6" s="10">
        <v>19.9</v>
      </c>
      <c r="E6" s="9">
        <v>52000</v>
      </c>
      <c r="F6" s="10">
        <v>30</v>
      </c>
      <c r="G6" s="9">
        <v>50000</v>
      </c>
      <c r="H6" s="10">
        <v>23.5</v>
      </c>
      <c r="I6" s="9">
        <v>47000</v>
      </c>
      <c r="J6" s="10">
        <v>30</v>
      </c>
      <c r="K6" s="9">
        <v>50000</v>
      </c>
      <c r="L6" s="10">
        <v>34.1</v>
      </c>
      <c r="M6" s="9">
        <v>51500</v>
      </c>
      <c r="N6" s="10">
        <v>59.1</v>
      </c>
      <c r="O6" s="9">
        <v>59000</v>
      </c>
      <c r="P6" s="11">
        <v>67</v>
      </c>
      <c r="Q6" s="14">
        <v>82000</v>
      </c>
      <c r="R6" s="8"/>
      <c r="S6" s="9"/>
      <c r="T6" s="10">
        <v>39</v>
      </c>
      <c r="U6" s="9">
        <v>78000</v>
      </c>
      <c r="V6" s="10">
        <v>38.7</v>
      </c>
      <c r="W6" s="9">
        <v>57000</v>
      </c>
      <c r="X6" s="10">
        <v>26</v>
      </c>
      <c r="Y6" s="9">
        <v>57000</v>
      </c>
    </row>
    <row r="7" spans="1:25" ht="12.75">
      <c r="A7" s="3" t="s">
        <v>27</v>
      </c>
      <c r="B7" s="6" t="s">
        <v>28</v>
      </c>
      <c r="C7" s="5">
        <f>C8*B8</f>
        <v>2814300</v>
      </c>
      <c r="D7" s="6" t="s">
        <v>29</v>
      </c>
      <c r="E7" s="5">
        <f>E8*D8</f>
        <v>2515000</v>
      </c>
      <c r="F7" s="6"/>
      <c r="G7" s="5"/>
      <c r="H7" s="6" t="s">
        <v>30</v>
      </c>
      <c r="I7" s="5">
        <f>I8*H8</f>
        <v>1325000</v>
      </c>
      <c r="J7" s="6" t="s">
        <v>31</v>
      </c>
      <c r="K7" s="5">
        <f>K8*J8</f>
        <v>1275000</v>
      </c>
      <c r="L7" s="6" t="s">
        <v>32</v>
      </c>
      <c r="M7" s="5">
        <f>L8*M8</f>
        <v>1742000</v>
      </c>
      <c r="N7" s="6" t="s">
        <v>33</v>
      </c>
      <c r="O7" s="4">
        <f>N8*O8</f>
        <v>3528200</v>
      </c>
      <c r="P7" s="15" t="s">
        <v>34</v>
      </c>
      <c r="Q7" s="15"/>
      <c r="R7" s="4" t="s">
        <v>35</v>
      </c>
      <c r="S7" s="5">
        <f>S8*R8</f>
        <v>3496499.9999999995</v>
      </c>
      <c r="T7" s="6" t="s">
        <v>36</v>
      </c>
      <c r="U7" s="5">
        <f>U8*T8</f>
        <v>3558500</v>
      </c>
      <c r="V7" s="6" t="s">
        <v>37</v>
      </c>
      <c r="W7" s="5">
        <f>W8*V8</f>
        <v>2205900</v>
      </c>
      <c r="X7" s="6" t="s">
        <v>38</v>
      </c>
      <c r="Y7" s="5">
        <f>Y8*X8</f>
        <v>1482000</v>
      </c>
    </row>
    <row r="8" spans="1:25" ht="12.75">
      <c r="A8" s="7"/>
      <c r="B8" s="10">
        <v>53.1</v>
      </c>
      <c r="C8" s="9">
        <v>53000</v>
      </c>
      <c r="D8" s="10">
        <v>50.3</v>
      </c>
      <c r="E8" s="9">
        <v>50000</v>
      </c>
      <c r="F8" s="10"/>
      <c r="G8" s="9"/>
      <c r="H8" s="10">
        <v>26.5</v>
      </c>
      <c r="I8" s="9">
        <v>50000</v>
      </c>
      <c r="J8" s="10">
        <v>25.5</v>
      </c>
      <c r="K8" s="9">
        <v>50000</v>
      </c>
      <c r="L8" s="10">
        <v>33.5</v>
      </c>
      <c r="M8" s="9">
        <v>52000</v>
      </c>
      <c r="N8" s="10">
        <v>59.8</v>
      </c>
      <c r="O8" s="9">
        <v>59000</v>
      </c>
      <c r="P8" s="16" t="s">
        <v>39</v>
      </c>
      <c r="Q8" s="16"/>
      <c r="R8" s="8">
        <v>33.3</v>
      </c>
      <c r="S8" s="9">
        <v>105000</v>
      </c>
      <c r="T8" s="10">
        <v>64.7</v>
      </c>
      <c r="U8" s="9">
        <v>55000</v>
      </c>
      <c r="V8" s="10">
        <v>38.7</v>
      </c>
      <c r="W8" s="9">
        <v>57000</v>
      </c>
      <c r="X8" s="10">
        <v>26</v>
      </c>
      <c r="Y8" s="9">
        <v>57000</v>
      </c>
    </row>
    <row r="9" spans="1:25" ht="12.75">
      <c r="A9" s="3" t="s">
        <v>40</v>
      </c>
      <c r="B9" s="6" t="s">
        <v>41</v>
      </c>
      <c r="C9" s="5">
        <f>C10*B10</f>
        <v>2920500</v>
      </c>
      <c r="D9" s="6" t="s">
        <v>42</v>
      </c>
      <c r="E9" s="5">
        <f>E10*D10</f>
        <v>1065000</v>
      </c>
      <c r="F9" s="6" t="s">
        <v>43</v>
      </c>
      <c r="G9" s="5">
        <f>G10*F10</f>
        <v>1460000</v>
      </c>
      <c r="H9" s="6" t="s">
        <v>44</v>
      </c>
      <c r="I9" s="5">
        <f>I10*H10</f>
        <v>1590000</v>
      </c>
      <c r="J9" s="6" t="s">
        <v>45</v>
      </c>
      <c r="K9" s="5">
        <f>K10*J10</f>
        <v>1050000</v>
      </c>
      <c r="L9" s="6" t="s">
        <v>46</v>
      </c>
      <c r="M9" s="5">
        <f>L10*M10</f>
        <v>1924800</v>
      </c>
      <c r="N9" s="6" t="s">
        <v>47</v>
      </c>
      <c r="O9" s="5">
        <f>N10*O10</f>
        <v>3306000</v>
      </c>
      <c r="P9" s="11" t="s">
        <v>48</v>
      </c>
      <c r="Q9" s="12">
        <f>Q10*P10</f>
        <v>1600800</v>
      </c>
      <c r="R9" s="6" t="s">
        <v>49</v>
      </c>
      <c r="S9" s="5">
        <f>S10*R10</f>
        <v>1610700</v>
      </c>
      <c r="T9" s="6" t="s">
        <v>50</v>
      </c>
      <c r="U9" s="5">
        <f>U10*T10</f>
        <v>3732000</v>
      </c>
      <c r="V9" s="6" t="s">
        <v>50</v>
      </c>
      <c r="W9" s="5">
        <f>W10*V10</f>
        <v>1710000</v>
      </c>
      <c r="X9" s="6" t="s">
        <v>50</v>
      </c>
      <c r="Y9" s="5">
        <f>Y10*X10</f>
        <v>2544000</v>
      </c>
    </row>
    <row r="10" spans="1:25" ht="12.75">
      <c r="A10" s="13"/>
      <c r="B10" s="11">
        <v>53.1</v>
      </c>
      <c r="C10" s="12">
        <v>55000</v>
      </c>
      <c r="D10" s="11">
        <v>21.3</v>
      </c>
      <c r="E10" s="12">
        <v>50000</v>
      </c>
      <c r="F10" s="11">
        <v>29.2</v>
      </c>
      <c r="G10" s="12">
        <v>50000</v>
      </c>
      <c r="H10" s="11">
        <v>31.8</v>
      </c>
      <c r="I10" s="12">
        <v>50000</v>
      </c>
      <c r="J10" s="11">
        <v>21</v>
      </c>
      <c r="K10" s="12">
        <v>50000</v>
      </c>
      <c r="L10" s="11">
        <v>40.1</v>
      </c>
      <c r="M10" s="12">
        <v>48000</v>
      </c>
      <c r="N10" s="11">
        <v>58</v>
      </c>
      <c r="O10" s="12">
        <v>57000</v>
      </c>
      <c r="P10" s="11">
        <v>27.6</v>
      </c>
      <c r="Q10" s="12">
        <v>58000</v>
      </c>
      <c r="R10" s="11">
        <v>27.3</v>
      </c>
      <c r="S10" s="12">
        <v>59000</v>
      </c>
      <c r="T10" s="11">
        <v>62.2</v>
      </c>
      <c r="U10" s="12">
        <v>60000</v>
      </c>
      <c r="V10" s="11">
        <v>30</v>
      </c>
      <c r="W10" s="12">
        <v>57000</v>
      </c>
      <c r="X10" s="11">
        <v>48</v>
      </c>
      <c r="Y10" s="12">
        <v>53000</v>
      </c>
    </row>
    <row r="11" spans="1:25" ht="12.75">
      <c r="A11" s="17"/>
      <c r="B11" s="18" t="s">
        <v>41</v>
      </c>
      <c r="C11" s="19">
        <v>1200000</v>
      </c>
      <c r="D11" s="20"/>
      <c r="E11" s="21"/>
      <c r="F11" s="6" t="s">
        <v>43</v>
      </c>
      <c r="G11" s="5">
        <f>F12*G12</f>
        <v>595000</v>
      </c>
      <c r="H11" s="6"/>
      <c r="I11" s="5"/>
      <c r="J11" s="6" t="s">
        <v>45</v>
      </c>
      <c r="K11" s="5">
        <f>J12*K12</f>
        <v>595000</v>
      </c>
      <c r="L11" s="6"/>
      <c r="M11" s="5"/>
      <c r="N11" s="6" t="s">
        <v>49</v>
      </c>
      <c r="O11" s="5">
        <f>N12*O12</f>
        <v>1125000</v>
      </c>
      <c r="P11" s="6" t="s">
        <v>49</v>
      </c>
      <c r="Q11" s="5">
        <f>P12*Q12</f>
        <v>1125000</v>
      </c>
      <c r="R11" s="6" t="s">
        <v>49</v>
      </c>
      <c r="S11" s="5">
        <f>R12*S12</f>
        <v>1125000</v>
      </c>
      <c r="T11" s="6"/>
      <c r="U11" s="5"/>
      <c r="V11" s="6"/>
      <c r="W11" s="5"/>
      <c r="X11" s="22" t="s">
        <v>28</v>
      </c>
      <c r="Y11" s="23">
        <f>X12*Y12</f>
        <v>1870000</v>
      </c>
    </row>
    <row r="12" spans="1:25" ht="12.75">
      <c r="A12" s="24" t="s">
        <v>51</v>
      </c>
      <c r="B12" s="25">
        <v>35</v>
      </c>
      <c r="C12" s="26"/>
      <c r="D12" s="27"/>
      <c r="E12" s="28"/>
      <c r="F12" s="11">
        <v>17</v>
      </c>
      <c r="G12" s="12">
        <v>35000</v>
      </c>
      <c r="H12" s="11"/>
      <c r="I12" s="12"/>
      <c r="J12" s="11">
        <v>17</v>
      </c>
      <c r="K12" s="12">
        <v>35000</v>
      </c>
      <c r="L12" s="11"/>
      <c r="M12" s="12"/>
      <c r="N12" s="11">
        <v>25</v>
      </c>
      <c r="O12" s="12">
        <v>45000</v>
      </c>
      <c r="P12" s="11">
        <v>25</v>
      </c>
      <c r="Q12" s="12">
        <v>45000</v>
      </c>
      <c r="R12" s="11">
        <v>25</v>
      </c>
      <c r="S12" s="12">
        <v>45000</v>
      </c>
      <c r="T12" s="11"/>
      <c r="U12" s="12"/>
      <c r="V12" s="11"/>
      <c r="W12" s="12"/>
      <c r="X12" s="29">
        <v>34</v>
      </c>
      <c r="Y12" s="30">
        <v>55000</v>
      </c>
    </row>
    <row r="13" spans="1:25" ht="12.75">
      <c r="A13" s="31"/>
      <c r="B13" s="32" t="s">
        <v>52</v>
      </c>
      <c r="C13" s="32"/>
      <c r="D13" s="33" t="s">
        <v>42</v>
      </c>
      <c r="E13" s="34">
        <v>600000</v>
      </c>
      <c r="F13" s="16" t="s">
        <v>52</v>
      </c>
      <c r="G13" s="16"/>
      <c r="H13" s="10" t="s">
        <v>44</v>
      </c>
      <c r="I13" s="9">
        <v>600000</v>
      </c>
      <c r="J13" s="16" t="s">
        <v>52</v>
      </c>
      <c r="K13" s="16"/>
      <c r="L13" s="10" t="s">
        <v>46</v>
      </c>
      <c r="M13" s="9">
        <v>600000</v>
      </c>
      <c r="N13" s="10" t="s">
        <v>53</v>
      </c>
      <c r="O13" s="9"/>
      <c r="P13" s="10" t="s">
        <v>53</v>
      </c>
      <c r="Q13" s="9"/>
      <c r="R13" s="10" t="s">
        <v>53</v>
      </c>
      <c r="S13" s="9"/>
      <c r="T13" s="10" t="s">
        <v>50</v>
      </c>
      <c r="U13" s="9">
        <v>600000</v>
      </c>
      <c r="V13" s="10" t="s">
        <v>50</v>
      </c>
      <c r="W13" s="9">
        <v>600000</v>
      </c>
      <c r="X13" s="35" t="s">
        <v>54</v>
      </c>
      <c r="Y13" s="36"/>
    </row>
    <row r="14" spans="1:25" ht="54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t="s">
        <v>55</v>
      </c>
      <c r="C16" s="1"/>
      <c r="D16" s="1"/>
      <c r="F16" s="1"/>
      <c r="G16" s="1"/>
      <c r="H16" s="1"/>
      <c r="I16" s="1"/>
      <c r="J16" s="1"/>
      <c r="K16" t="s">
        <v>56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t="s">
        <v>57</v>
      </c>
      <c r="B17" t="s">
        <v>58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38" t="s">
        <v>59</v>
      </c>
      <c r="C18" s="38"/>
      <c r="D18" s="38"/>
      <c r="E18" s="38"/>
      <c r="F18" s="38"/>
      <c r="G18" s="38"/>
      <c r="H18" s="38"/>
      <c r="I18" s="38"/>
      <c r="J18" s="3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</sheetData>
  <sheetProtection selectLockedCells="1" selectUnlockedCells="1"/>
  <mergeCells count="7">
    <mergeCell ref="P7:Q7"/>
    <mergeCell ref="P8:Q8"/>
    <mergeCell ref="B13:C13"/>
    <mergeCell ref="F13:G13"/>
    <mergeCell ref="J13:K13"/>
    <mergeCell ref="A14:O14"/>
    <mergeCell ref="B18:J18"/>
  </mergeCells>
  <printOptions/>
  <pageMargins left="1.1416666666666666" right="0.354166666666666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2015-06-07T03:20:38Z</dcterms:created>
  <dcterms:modified xsi:type="dcterms:W3CDTF">2019-03-15T11:49:54Z</dcterms:modified>
  <cp:category/>
  <cp:version/>
  <cp:contentType/>
  <cp:contentStatus/>
  <cp:revision>4</cp:revision>
</cp:coreProperties>
</file>